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15" tabRatio="0" activeTab="0"/>
  </bookViews>
  <sheets>
    <sheet name="TDSheet" sheetId="1" r:id="rId1"/>
  </sheets>
  <definedNames>
    <definedName name="_xlnm._FilterDatabase" localSheetId="0" hidden="1">'TDSheet'!$B$2:$D$31</definedName>
  </definedNames>
  <calcPr fullCalcOnLoad="1" refMode="R1C1"/>
</workbook>
</file>

<file path=xl/sharedStrings.xml><?xml version="1.0" encoding="utf-8"?>
<sst xmlns="http://schemas.openxmlformats.org/spreadsheetml/2006/main" count="76" uniqueCount="49">
  <si>
    <t>Номенклатура</t>
  </si>
  <si>
    <t>Склад Екатеринбург</t>
  </si>
  <si>
    <t>Остаток</t>
  </si>
  <si>
    <t>Резерв</t>
  </si>
  <si>
    <t>Свободно</t>
  </si>
  <si>
    <t>PROFESSOR-3 01 Tesla PP (880, 2050, L, ПВХ Черное серебро, LP-1 Blue, LP-2 Blue, ПВХ Черное серебро,</t>
  </si>
  <si>
    <t>PROFESSOR-3 02 HOME-1 PP (880, 2050, R, КТ Орех грецкий, WIN-1, WIN-1, КТ Орех грецкий, хром, НАКЛ,</t>
  </si>
  <si>
    <t>PROFESSOR-3 02 PP (880, 2050, L, КТ Дуб бежевый, Ф-4, Ф-4, ПТ_кт Дуб пепельный, хром, НАКЛ, НК2)</t>
  </si>
  <si>
    <t>PROFESSOR-3 02 PP (880, 2050, L, ПВХ ЛЕС орех, Р-1, Р-1, ПВХ ЛЕС орех, хром, НАКЛ, НК2)</t>
  </si>
  <si>
    <t>PROFESSOR-3 02 PP (880, 2050, L, ПТ_кт Дуб медовый, РК-3FDL, РК-3FDL, ПТ_кт Дуб медовый, хром, НАКЛ,</t>
  </si>
  <si>
    <t>PROFESSOR-3 02 PP (880, 2050, R, КТ Дуб мореный, РК-4, РК-4, КТ Дуб мореный, хром, НАКЛ, НК2)</t>
  </si>
  <si>
    <t>PROFESSOR-3 02 PP (880, 2050, R, КТ Орех грецкий, 3D1, Ф-3, ПТ_кт Дуб медовый, хром, НАКЛ, НК3)</t>
  </si>
  <si>
    <t>SUPER OMEGA 01 (950, 2050, R, Z109 капучино, , , Орех 4842, хром, НАКЛ, )</t>
  </si>
  <si>
    <t>SUPER OMEGA 03 (950, 2030, L, КТ Дуб мореный, H5, К12, КТ Орех грецкий, хром, НАКЛ, НК1)</t>
  </si>
  <si>
    <t>SUPER OMEGA 10 (950, 2050, R, черный шелк, RP2, RS-6, ПВХ БЕЛ перламутр, хром, НАКЛ, )</t>
  </si>
  <si>
    <t>SUPER OMEGA 10 (950, 2050, R, черный шелк, RP3, RS-1, ПВХ БЕЛ перламутр, хром, НАКЛ, )</t>
  </si>
  <si>
    <t>SUPER OMEGA 10 (950, 2100, R, черный шелк, RP4, RS-1, ПВХ БЕЛ перламутр, хром, В ПРОЕМ, )</t>
  </si>
  <si>
    <t>ULTIMATUM MP (880, 2250, L, черный шелк, , КВ-6, КТ Орех грецкий, хром, НАКЛ, )</t>
  </si>
  <si>
    <t>ULTIMATUM PP (880, 2050, R, КТ Дуб мореный, КВ-3, КВ-6, КТ Дуб мореный, хром, НАКЛ, НК1)</t>
  </si>
  <si>
    <t>ULTIMATUM PP (880, 2050, R, КТ Орех грецкий, КВ-9, КВ-9, КТ Орех грецкий, хром, НАКЛ, НК1)</t>
  </si>
  <si>
    <t>ULTIMATUM PP (880, 2100, R, КТ Орех грецкий, КВ-9, КВ-9, КТ Орех грецкий, хром, НАКЛ, НК1)</t>
  </si>
  <si>
    <t>Итого</t>
  </si>
  <si>
    <t>выставка Победы</t>
  </si>
  <si>
    <t>распродажа</t>
  </si>
  <si>
    <t>Розница</t>
  </si>
  <si>
    <t>монтаж в подарок</t>
  </si>
  <si>
    <t>Цена по распродаже</t>
  </si>
  <si>
    <t>PROFESSOR-4+ 02 PP (1000, 2100, R, КТ Дуб медовый, PK-3N FLD, PK-3N FLD, КТ Дуб медовый, хром, НАКЛ,</t>
  </si>
  <si>
    <t>дверь снята с монтажа
 аккуратно.есть пена</t>
  </si>
  <si>
    <t>выставка Куйбышева, 78</t>
  </si>
  <si>
    <t>PROFESSOR-3 02 PP (880, 2050, L, ПТ_кт Дуб медовый, Ф-3, Ф-3, ПТ_кт Дуб медовый, хром, НАКЛ, НК5)</t>
  </si>
  <si>
    <t>PROFESSOR-3 02 PP (880, 2050, R, ПВХ венге, NEO-1, NEO-1, ПВХ венге, хром, НАКЛ, НК2)</t>
  </si>
  <si>
    <t>ULTIMATUM MP (880, 2050, R, черный шелк, , КВ-27, ПВХ БЕЛ шамбори, хром, НАКЛ, )</t>
  </si>
  <si>
    <r>
      <rPr>
        <b/>
        <sz val="8"/>
        <rFont val="Arial"/>
        <family val="2"/>
      </rPr>
      <t>нет верхнего наличника</t>
    </r>
    <r>
      <rPr>
        <sz val="8"/>
        <rFont val="Arial"/>
        <family val="0"/>
      </rPr>
      <t xml:space="preserve">
выставка Куйбышева, 78</t>
    </r>
  </si>
  <si>
    <t>ДВЕРИ НА СКЛАДЕ</t>
  </si>
  <si>
    <t>18 467,00</t>
  </si>
  <si>
    <t>SUPER OMEGA 10 (1000, 2100, L, черный шелк, VDM-2N, RS-1, ПВХ венге, хром, НАКЛ, )</t>
  </si>
  <si>
    <t xml:space="preserve">новая </t>
  </si>
  <si>
    <t>дверь в проем, 
без наличников</t>
  </si>
  <si>
    <t>склад (с Победы, 96)</t>
  </si>
  <si>
    <t>новая в упаковке</t>
  </si>
  <si>
    <t>SNEGIR 45 MP (950, 2050, R, 8019, , S45-09, ПВХ венге, хром, НАКЛ, )</t>
  </si>
  <si>
    <t>новый</t>
  </si>
  <si>
    <t>ULTIMATUM MP (950, 2050, L, черный шелк, , КВ-4, КТ Дуб мореный, латунь, НАКЛ, )</t>
  </si>
  <si>
    <t>новая</t>
  </si>
  <si>
    <t>DELTA-M 11 (860, 2100, R, черный шелк, DL-1, DM, ПВХ БЕЛ перламутр, хром, НАКЛ, ) (с нерж.порогом, Магн. упл.)</t>
  </si>
  <si>
    <t>ULTIMATUM-М CISA PP (880, 2050, R, ПВХ Тёмный пепел, КВ-30, КВ-30, ПВХ Тёмный пепел, хром, НАКЛ, НК2</t>
  </si>
  <si>
    <t>ULTIMATUM-М MP (880, 2050, R, черный шелк, FL-1, PK-8U, ПТ_кт Дуб медовый, хром, НАКЛ, )</t>
  </si>
  <si>
    <t>ULTIMATUM-М MP (950, 2070, L, черный шелк, , КВ-28, КТ Белый, хром, НАКЛ, )     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</si>
</sst>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00;[Red]\-0.000"/>
  </numFmts>
  <fonts count="42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indexed="6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16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0" fillId="0" borderId="10" xfId="0" applyBorder="1" applyAlignment="1">
      <alignment wrapText="1"/>
    </xf>
    <xf numFmtId="164" fontId="2" fillId="0" borderId="10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1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3" fillId="0" borderId="10" xfId="52" applyNumberFormat="1" applyFont="1" applyBorder="1" applyAlignment="1">
      <alignment horizontal="right" vertical="top"/>
      <protection/>
    </xf>
    <xf numFmtId="0" fontId="0" fillId="3" borderId="10" xfId="0" applyFill="1" applyBorder="1" applyAlignment="1">
      <alignment/>
    </xf>
    <xf numFmtId="0" fontId="0" fillId="3" borderId="10" xfId="0" applyFont="1" applyFill="1" applyBorder="1" applyAlignment="1">
      <alignment wrapText="1"/>
    </xf>
    <xf numFmtId="164" fontId="3" fillId="33" borderId="10" xfId="52" applyNumberFormat="1" applyFont="1" applyFill="1" applyBorder="1" applyAlignment="1">
      <alignment horizontal="right" vertical="top"/>
      <protection/>
    </xf>
    <xf numFmtId="0" fontId="6" fillId="33" borderId="10" xfId="52" applyNumberFormat="1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right"/>
    </xf>
    <xf numFmtId="0" fontId="2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2" fillId="0" borderId="10" xfId="52" applyNumberFormat="1" applyFont="1" applyFill="1" applyBorder="1" applyAlignment="1">
      <alignment vertical="center" wrapText="1"/>
      <protection/>
    </xf>
    <xf numFmtId="164" fontId="3" fillId="0" borderId="10" xfId="52" applyNumberFormat="1" applyFont="1" applyFill="1" applyBorder="1" applyAlignment="1">
      <alignment horizontal="right" vertical="top"/>
      <protection/>
    </xf>
    <xf numFmtId="0" fontId="0" fillId="0" borderId="10" xfId="0" applyFont="1" applyFill="1" applyBorder="1" applyAlignment="1">
      <alignment/>
    </xf>
    <xf numFmtId="0" fontId="2" fillId="0" borderId="11" xfId="52" applyNumberFormat="1" applyFont="1" applyBorder="1" applyAlignment="1">
      <alignment vertical="top" wrapText="1"/>
      <protection/>
    </xf>
    <xf numFmtId="0" fontId="2" fillId="0" borderId="10" xfId="53" applyNumberFormat="1" applyFont="1" applyBorder="1" applyAlignment="1">
      <alignment wrapText="1"/>
      <protection/>
    </xf>
    <xf numFmtId="0" fontId="2" fillId="0" borderId="10" xfId="0" applyFont="1" applyFill="1" applyBorder="1" applyAlignment="1">
      <alignment horizontal="center" wrapText="1"/>
    </xf>
    <xf numFmtId="0" fontId="41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DSheet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1"/>
  <sheetViews>
    <sheetView tabSelected="1" zoomScalePageLayoutView="0" workbookViewId="0" topLeftCell="A16">
      <selection activeCell="H35" sqref="H35"/>
    </sheetView>
  </sheetViews>
  <sheetFormatPr defaultColWidth="10.5" defaultRowHeight="11.25" customHeight="1"/>
  <cols>
    <col min="1" max="1" width="46.66015625" style="8" customWidth="1"/>
    <col min="2" max="3" width="11.66015625" style="1" customWidth="1"/>
    <col min="4" max="4" width="12.33203125" style="1" customWidth="1"/>
    <col min="5" max="5" width="24.33203125" style="0" customWidth="1"/>
    <col min="6" max="6" width="14.83203125" style="0" customWidth="1"/>
    <col min="7" max="7" width="18.33203125" style="0" customWidth="1"/>
    <col min="8" max="8" width="17.66015625" style="0" customWidth="1"/>
  </cols>
  <sheetData>
    <row r="1" spans="1:7" ht="12" customHeight="1">
      <c r="A1" s="36" t="s">
        <v>0</v>
      </c>
      <c r="B1" s="37" t="s">
        <v>1</v>
      </c>
      <c r="C1" s="37"/>
      <c r="D1" s="37"/>
      <c r="E1" s="10"/>
      <c r="F1" s="10"/>
      <c r="G1" s="10"/>
    </row>
    <row r="2" spans="1:7" ht="26.25" customHeight="1">
      <c r="A2" s="36"/>
      <c r="B2" s="11" t="s">
        <v>2</v>
      </c>
      <c r="C2" s="11" t="s">
        <v>3</v>
      </c>
      <c r="D2" s="11" t="s">
        <v>4</v>
      </c>
      <c r="E2" s="10"/>
      <c r="F2" s="11" t="s">
        <v>24</v>
      </c>
      <c r="G2" s="12" t="s">
        <v>26</v>
      </c>
    </row>
    <row r="3" spans="1:7" ht="26.25" customHeight="1">
      <c r="A3" s="25" t="s">
        <v>34</v>
      </c>
      <c r="B3" s="24"/>
      <c r="C3" s="18"/>
      <c r="D3" s="18"/>
      <c r="E3" s="10"/>
      <c r="F3" s="18"/>
      <c r="G3" s="12"/>
    </row>
    <row r="4" spans="1:7" ht="40.5" customHeight="1">
      <c r="A4" s="33" t="s">
        <v>46</v>
      </c>
      <c r="B4" s="30">
        <v>1</v>
      </c>
      <c r="C4" s="19"/>
      <c r="D4" s="30">
        <v>1</v>
      </c>
      <c r="E4" s="22" t="s">
        <v>29</v>
      </c>
      <c r="F4" s="34">
        <v>72630</v>
      </c>
      <c r="G4" s="20"/>
    </row>
    <row r="5" spans="1:7" ht="33" customHeight="1">
      <c r="A5" s="33" t="s">
        <v>47</v>
      </c>
      <c r="B5" s="30">
        <v>1</v>
      </c>
      <c r="C5" s="19"/>
      <c r="D5" s="30">
        <v>1</v>
      </c>
      <c r="E5" s="22" t="s">
        <v>29</v>
      </c>
      <c r="F5" s="34">
        <v>49730</v>
      </c>
      <c r="G5" s="20"/>
    </row>
    <row r="6" spans="1:7" ht="33.75" customHeight="1">
      <c r="A6" s="27" t="s">
        <v>32</v>
      </c>
      <c r="B6" s="21">
        <v>1</v>
      </c>
      <c r="C6" s="19"/>
      <c r="D6" s="21">
        <v>1</v>
      </c>
      <c r="E6" s="23" t="s">
        <v>33</v>
      </c>
      <c r="F6" s="19"/>
      <c r="G6" s="20">
        <v>25000</v>
      </c>
    </row>
    <row r="7" spans="1:7" ht="26.25" customHeight="1">
      <c r="A7" s="27" t="s">
        <v>30</v>
      </c>
      <c r="B7" s="21">
        <v>1</v>
      </c>
      <c r="C7" s="19"/>
      <c r="D7" s="21">
        <v>1</v>
      </c>
      <c r="E7" s="22" t="s">
        <v>29</v>
      </c>
      <c r="F7" s="19"/>
      <c r="G7" s="20">
        <v>38950</v>
      </c>
    </row>
    <row r="8" spans="1:7" ht="26.25" customHeight="1">
      <c r="A8" s="27" t="s">
        <v>31</v>
      </c>
      <c r="B8" s="21">
        <v>1</v>
      </c>
      <c r="C8" s="19"/>
      <c r="D8" s="21">
        <v>1</v>
      </c>
      <c r="E8" s="22" t="s">
        <v>29</v>
      </c>
      <c r="F8" s="19"/>
      <c r="G8" s="20">
        <v>36000</v>
      </c>
    </row>
    <row r="9" spans="1:7" ht="39" customHeight="1">
      <c r="A9" s="29" t="s">
        <v>45</v>
      </c>
      <c r="B9" s="30">
        <v>1</v>
      </c>
      <c r="C9" s="19"/>
      <c r="D9" s="21">
        <v>1</v>
      </c>
      <c r="E9" s="31" t="s">
        <v>40</v>
      </c>
      <c r="F9" s="19">
        <v>20810</v>
      </c>
      <c r="G9" s="20">
        <v>18800</v>
      </c>
    </row>
    <row r="10" spans="1:7" ht="37.5" customHeight="1">
      <c r="A10" s="16" t="s">
        <v>27</v>
      </c>
      <c r="B10" s="3">
        <v>1</v>
      </c>
      <c r="C10" s="4"/>
      <c r="D10" s="3">
        <v>1</v>
      </c>
      <c r="E10" s="17" t="s">
        <v>28</v>
      </c>
      <c r="F10" s="13">
        <v>68000</v>
      </c>
      <c r="G10" s="14">
        <v>49000</v>
      </c>
    </row>
    <row r="11" spans="1:7" ht="36" customHeight="1">
      <c r="A11" s="15" t="s">
        <v>5</v>
      </c>
      <c r="B11" s="3">
        <v>1</v>
      </c>
      <c r="C11" s="4"/>
      <c r="D11" s="3">
        <v>1</v>
      </c>
      <c r="E11" s="28" t="s">
        <v>39</v>
      </c>
      <c r="F11" s="13">
        <v>109710</v>
      </c>
      <c r="G11" s="13">
        <v>54855</v>
      </c>
    </row>
    <row r="12" spans="1:7" ht="36" customHeight="1">
      <c r="A12" s="15" t="s">
        <v>6</v>
      </c>
      <c r="B12" s="3">
        <v>1</v>
      </c>
      <c r="C12" s="4"/>
      <c r="D12" s="3">
        <v>1</v>
      </c>
      <c r="E12" s="28" t="s">
        <v>39</v>
      </c>
      <c r="F12" s="13">
        <v>73416</v>
      </c>
      <c r="G12" s="14">
        <f>F12*0.8</f>
        <v>58732.8</v>
      </c>
    </row>
    <row r="13" spans="1:7" ht="36" customHeight="1">
      <c r="A13" s="15" t="s">
        <v>7</v>
      </c>
      <c r="B13" s="3">
        <v>1</v>
      </c>
      <c r="C13" s="4"/>
      <c r="D13" s="3">
        <v>1</v>
      </c>
      <c r="E13" s="28" t="s">
        <v>39</v>
      </c>
      <c r="F13" s="13">
        <v>48690</v>
      </c>
      <c r="G13" s="14">
        <f>F13*0.8</f>
        <v>38952</v>
      </c>
    </row>
    <row r="14" spans="1:7" ht="24" customHeight="1">
      <c r="A14" s="15" t="s">
        <v>8</v>
      </c>
      <c r="B14" s="3">
        <v>1</v>
      </c>
      <c r="C14" s="4"/>
      <c r="D14" s="3">
        <v>1</v>
      </c>
      <c r="E14" s="28" t="s">
        <v>39</v>
      </c>
      <c r="F14" s="13">
        <v>43940</v>
      </c>
      <c r="G14" s="14">
        <f>F14*0.8</f>
        <v>35152</v>
      </c>
    </row>
    <row r="15" spans="1:7" ht="36" customHeight="1">
      <c r="A15" s="15" t="s">
        <v>9</v>
      </c>
      <c r="B15" s="3">
        <v>1</v>
      </c>
      <c r="C15" s="4"/>
      <c r="D15" s="3">
        <v>1</v>
      </c>
      <c r="E15" s="28" t="s">
        <v>39</v>
      </c>
      <c r="F15" s="13">
        <v>50330</v>
      </c>
      <c r="G15" s="14">
        <f>F15*0.8</f>
        <v>40264</v>
      </c>
    </row>
    <row r="16" spans="1:7" ht="36" customHeight="1">
      <c r="A16" s="15" t="s">
        <v>10</v>
      </c>
      <c r="B16" s="3">
        <v>1</v>
      </c>
      <c r="C16" s="4"/>
      <c r="D16" s="3">
        <v>1</v>
      </c>
      <c r="E16" s="28" t="s">
        <v>39</v>
      </c>
      <c r="F16" s="13">
        <v>46900</v>
      </c>
      <c r="G16" s="14">
        <f>F16*0.8</f>
        <v>37520</v>
      </c>
    </row>
    <row r="17" spans="1:7" ht="36" customHeight="1">
      <c r="A17" s="15" t="s">
        <v>11</v>
      </c>
      <c r="B17" s="3">
        <v>1</v>
      </c>
      <c r="C17" s="4"/>
      <c r="D17" s="3">
        <v>1</v>
      </c>
      <c r="E17" s="28" t="s">
        <v>39</v>
      </c>
      <c r="F17" s="13">
        <v>48450</v>
      </c>
      <c r="G17" s="14">
        <f>F17*0.8</f>
        <v>38760</v>
      </c>
    </row>
    <row r="18" spans="1:7" ht="36" customHeight="1">
      <c r="A18" s="32" t="s">
        <v>41</v>
      </c>
      <c r="B18" s="3">
        <v>1</v>
      </c>
      <c r="C18" s="4"/>
      <c r="D18" s="3">
        <v>1</v>
      </c>
      <c r="E18" s="31" t="s">
        <v>42</v>
      </c>
      <c r="F18" s="13">
        <v>39500</v>
      </c>
      <c r="G18" s="13">
        <v>39500</v>
      </c>
    </row>
    <row r="19" spans="1:7" ht="24" customHeight="1">
      <c r="A19" s="15" t="s">
        <v>12</v>
      </c>
      <c r="B19" s="3">
        <v>1</v>
      </c>
      <c r="C19" s="4"/>
      <c r="D19" s="3">
        <v>1</v>
      </c>
      <c r="E19" s="28" t="s">
        <v>39</v>
      </c>
      <c r="F19" s="26" t="s">
        <v>35</v>
      </c>
      <c r="G19" s="14" t="s">
        <v>25</v>
      </c>
    </row>
    <row r="20" spans="1:7" ht="36" customHeight="1">
      <c r="A20" s="15" t="s">
        <v>13</v>
      </c>
      <c r="B20" s="3">
        <v>1</v>
      </c>
      <c r="C20" s="4"/>
      <c r="D20" s="3">
        <v>1</v>
      </c>
      <c r="E20" s="28" t="s">
        <v>39</v>
      </c>
      <c r="F20" s="13">
        <v>26090</v>
      </c>
      <c r="G20" s="14" t="s">
        <v>25</v>
      </c>
    </row>
    <row r="21" spans="1:7" ht="28.5" customHeight="1">
      <c r="A21" s="15" t="s">
        <v>36</v>
      </c>
      <c r="B21" s="3">
        <v>1</v>
      </c>
      <c r="C21" s="4"/>
      <c r="D21" s="3">
        <v>1</v>
      </c>
      <c r="E21" s="2" t="s">
        <v>37</v>
      </c>
      <c r="F21" s="13">
        <v>32590</v>
      </c>
      <c r="G21" s="14" t="s">
        <v>25</v>
      </c>
    </row>
    <row r="22" spans="1:7" ht="24" customHeight="1">
      <c r="A22" s="15" t="s">
        <v>14</v>
      </c>
      <c r="B22" s="3">
        <v>1</v>
      </c>
      <c r="C22" s="4"/>
      <c r="D22" s="3">
        <v>1</v>
      </c>
      <c r="E22" s="2" t="s">
        <v>23</v>
      </c>
      <c r="F22" s="13">
        <v>28987</v>
      </c>
      <c r="G22" s="14" t="s">
        <v>25</v>
      </c>
    </row>
    <row r="23" spans="1:7" ht="24" customHeight="1">
      <c r="A23" s="15" t="s">
        <v>15</v>
      </c>
      <c r="B23" s="3">
        <v>1</v>
      </c>
      <c r="C23" s="4"/>
      <c r="D23" s="3">
        <v>1</v>
      </c>
      <c r="E23" s="2" t="s">
        <v>23</v>
      </c>
      <c r="F23" s="13">
        <v>28987</v>
      </c>
      <c r="G23" s="14" t="s">
        <v>25</v>
      </c>
    </row>
    <row r="24" spans="1:7" ht="36" customHeight="1">
      <c r="A24" s="15" t="s">
        <v>16</v>
      </c>
      <c r="B24" s="3">
        <v>1</v>
      </c>
      <c r="C24" s="4"/>
      <c r="D24" s="3">
        <v>1</v>
      </c>
      <c r="E24" s="5" t="s">
        <v>38</v>
      </c>
      <c r="F24" s="13">
        <v>28987</v>
      </c>
      <c r="G24" s="14" t="s">
        <v>25</v>
      </c>
    </row>
    <row r="25" spans="1:7" ht="24" customHeight="1">
      <c r="A25" s="15" t="s">
        <v>17</v>
      </c>
      <c r="B25" s="3">
        <v>1</v>
      </c>
      <c r="C25" s="4"/>
      <c r="D25" s="3">
        <v>1</v>
      </c>
      <c r="E25" s="2" t="s">
        <v>23</v>
      </c>
      <c r="F25" s="13">
        <v>31025</v>
      </c>
      <c r="G25" s="14" t="s">
        <v>25</v>
      </c>
    </row>
    <row r="26" spans="1:7" ht="24" customHeight="1">
      <c r="A26" s="32" t="s">
        <v>43</v>
      </c>
      <c r="B26" s="3">
        <v>1</v>
      </c>
      <c r="C26" s="4"/>
      <c r="D26" s="3">
        <v>1</v>
      </c>
      <c r="E26" s="28" t="s">
        <v>44</v>
      </c>
      <c r="F26" s="13">
        <v>34520</v>
      </c>
      <c r="G26" s="14" t="s">
        <v>25</v>
      </c>
    </row>
    <row r="27" spans="1:7" ht="30" customHeight="1">
      <c r="A27" s="15" t="s">
        <v>18</v>
      </c>
      <c r="B27" s="3">
        <v>1</v>
      </c>
      <c r="C27" s="4"/>
      <c r="D27" s="3">
        <v>1</v>
      </c>
      <c r="E27" s="2" t="s">
        <v>22</v>
      </c>
      <c r="F27" s="13">
        <v>35834</v>
      </c>
      <c r="G27" s="14" t="s">
        <v>25</v>
      </c>
    </row>
    <row r="28" spans="1:7" ht="24" customHeight="1">
      <c r="A28" s="15" t="s">
        <v>19</v>
      </c>
      <c r="B28" s="3">
        <v>1</v>
      </c>
      <c r="C28" s="4"/>
      <c r="D28" s="3">
        <v>1</v>
      </c>
      <c r="E28" s="2" t="s">
        <v>22</v>
      </c>
      <c r="F28" s="13">
        <v>36709</v>
      </c>
      <c r="G28" s="14" t="s">
        <v>25</v>
      </c>
    </row>
    <row r="29" spans="1:7" ht="24" customHeight="1">
      <c r="A29" s="15" t="s">
        <v>20</v>
      </c>
      <c r="B29" s="3">
        <v>1</v>
      </c>
      <c r="C29" s="4"/>
      <c r="D29" s="3">
        <v>1</v>
      </c>
      <c r="E29" s="28" t="s">
        <v>39</v>
      </c>
      <c r="F29" s="13">
        <v>36709</v>
      </c>
      <c r="G29" s="14" t="s">
        <v>25</v>
      </c>
    </row>
    <row r="30" spans="1:7" ht="24" customHeight="1">
      <c r="A30" s="35" t="s">
        <v>48</v>
      </c>
      <c r="B30" s="3">
        <v>1</v>
      </c>
      <c r="C30" s="4"/>
      <c r="D30" s="3">
        <v>1</v>
      </c>
      <c r="E30" s="28" t="s">
        <v>44</v>
      </c>
      <c r="F30" s="13">
        <v>40150</v>
      </c>
      <c r="G30" s="14" t="s">
        <v>25</v>
      </c>
    </row>
    <row r="31" spans="1:7" ht="12" customHeight="1">
      <c r="A31" s="7" t="s">
        <v>21</v>
      </c>
      <c r="B31" s="6">
        <v>54</v>
      </c>
      <c r="C31" s="6">
        <v>2</v>
      </c>
      <c r="D31" s="6">
        <v>52</v>
      </c>
      <c r="E31" s="2"/>
      <c r="F31" s="2"/>
      <c r="G31" s="9"/>
    </row>
  </sheetData>
  <sheetProtection/>
  <autoFilter ref="B2:D31"/>
  <mergeCells count="2">
    <mergeCell ref="A1:A2"/>
    <mergeCell ref="B1:D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Дверной Стандарт</cp:lastModifiedBy>
  <cp:lastPrinted>2018-12-12T09:54:44Z</cp:lastPrinted>
  <dcterms:created xsi:type="dcterms:W3CDTF">2018-11-14T06:14:02Z</dcterms:created>
  <dcterms:modified xsi:type="dcterms:W3CDTF">2019-04-19T03:38:40Z</dcterms:modified>
  <cp:category/>
  <cp:version/>
  <cp:contentType/>
  <cp:contentStatus/>
</cp:coreProperties>
</file>